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10368" tabRatio="326" activeTab="0"/>
  </bookViews>
  <sheets>
    <sheet name="на 01.10.2018г.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<sst xmlns="http://schemas.openxmlformats.org/spreadsheetml/2006/main" count="25" uniqueCount="21">
  <si>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Всего</t>
  </si>
  <si>
    <t>п/п</t>
  </si>
  <si>
    <t>Показатели</t>
  </si>
  <si>
    <t>Местная администрация</t>
  </si>
  <si>
    <t>Культура</t>
  </si>
  <si>
    <t>Оплата труда и начисления</t>
  </si>
  <si>
    <t>1.1</t>
  </si>
  <si>
    <t>1.2</t>
  </si>
  <si>
    <t>2.1</t>
  </si>
  <si>
    <t>2.2</t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</si>
  <si>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</si>
  <si>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</si>
  <si>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</si>
  <si>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>Фактическая численность</t>
  </si>
  <si>
    <t>МО Новоладожское городское поселение</t>
  </si>
  <si>
    <t>тыс.руб.</t>
  </si>
  <si>
    <t>Органы местного самоуправления</t>
  </si>
  <si>
    <t>Работники бюджетной сферы</t>
  </si>
  <si>
    <t xml:space="preserve">Прочие </t>
  </si>
  <si>
    <t>Прочие</t>
  </si>
  <si>
    <t>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</si>
</sst>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  <numFmt numFmtId="167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PageLayoutView="0" workbookViewId="0" topLeftCell="A9">
      <selection activeCell="M22" sqref="M22:M23"/>
    </sheetView>
  </sheetViews>
  <sheetFormatPr defaultColWidth="9.125" defaultRowHeight="12.75"/>
  <cols>
    <col min="1" max="1" width="9.125" style="4" customWidth="1"/>
    <col min="2" max="2" width="9.125" style="15" customWidth="1"/>
    <col min="3" max="3" width="49.125" style="4" customWidth="1"/>
    <col min="4" max="4" width="16.125" style="4" customWidth="1"/>
    <col min="5" max="16384" width="9.125" style="4" customWidth="1"/>
  </cols>
  <sheetData>
    <row r="1" spans="2:18" ht="17.25">
      <c r="B1" s="35" t="s">
        <v>14</v>
      </c>
      <c r="C1" s="35"/>
      <c r="D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4.25" customHeight="1">
      <c r="B2" s="21"/>
      <c r="C2" s="2"/>
      <c r="D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7.25" hidden="1">
      <c r="B3" s="21"/>
      <c r="C3" s="2"/>
      <c r="D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7.25" hidden="1">
      <c r="B4" s="21"/>
      <c r="C4" s="2"/>
      <c r="D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2.75" hidden="1"/>
    <row r="6" spans="2:18" ht="41.25" customHeight="1">
      <c r="B6" s="34" t="s">
        <v>10</v>
      </c>
      <c r="C6" s="34"/>
      <c r="D6" s="34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</row>
    <row r="7" spans="2:18" ht="34.5" customHeight="1">
      <c r="B7" s="34" t="s">
        <v>11</v>
      </c>
      <c r="C7" s="34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8" customHeight="1">
      <c r="B8" s="34" t="s">
        <v>12</v>
      </c>
      <c r="C8" s="34"/>
      <c r="D8" s="3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5">
      <c r="B9" s="22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s="22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5.75" thickBot="1">
      <c r="B11" s="23"/>
      <c r="C11" s="2"/>
      <c r="D11" s="31" t="s">
        <v>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8.75" customHeight="1" thickBot="1">
      <c r="B12" s="24" t="s">
        <v>1</v>
      </c>
      <c r="C12" s="7" t="s">
        <v>2</v>
      </c>
      <c r="D12" s="7" t="s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.75" thickBot="1">
      <c r="B13" s="25" t="s">
        <v>20</v>
      </c>
      <c r="C13" s="8">
        <v>2</v>
      </c>
      <c r="D13" s="8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9.25" customHeight="1" thickBot="1">
      <c r="B14" s="26">
        <v>1</v>
      </c>
      <c r="C14" s="9" t="s">
        <v>13</v>
      </c>
      <c r="D14" s="10">
        <f>D15+D17</f>
        <v>83.5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6.5" customHeight="1" thickBot="1">
      <c r="B15" s="32" t="s">
        <v>6</v>
      </c>
      <c r="C15" s="33" t="s">
        <v>16</v>
      </c>
      <c r="D15" s="17">
        <f>D16</f>
        <v>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4" ht="16.5" customHeight="1" thickBot="1">
      <c r="B16" s="29"/>
      <c r="C16" s="11" t="s">
        <v>3</v>
      </c>
      <c r="D16" s="19">
        <v>14</v>
      </c>
    </row>
    <row r="17" spans="2:4" ht="21.75" customHeight="1" thickBot="1">
      <c r="B17" s="28" t="s">
        <v>7</v>
      </c>
      <c r="C17" s="18" t="s">
        <v>17</v>
      </c>
      <c r="D17" s="17">
        <f>D18+D19</f>
        <v>69.5</v>
      </c>
    </row>
    <row r="18" spans="2:4" ht="16.5" customHeight="1">
      <c r="B18" s="27"/>
      <c r="C18" s="12" t="s">
        <v>4</v>
      </c>
      <c r="D18" s="16">
        <f>14</f>
        <v>14</v>
      </c>
    </row>
    <row r="19" spans="2:4" ht="16.5" customHeight="1" thickBot="1">
      <c r="B19" s="30"/>
      <c r="C19" s="13" t="s">
        <v>18</v>
      </c>
      <c r="D19" s="20">
        <f>39+9.5+7</f>
        <v>55.5</v>
      </c>
    </row>
    <row r="20" spans="2:18" ht="22.5" customHeight="1" thickBot="1">
      <c r="B20" s="26">
        <v>2</v>
      </c>
      <c r="C20" s="9" t="s">
        <v>5</v>
      </c>
      <c r="D20" s="10">
        <f>D21+D23</f>
        <v>29603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4" ht="16.5" customHeight="1" thickBot="1">
      <c r="B21" s="32" t="s">
        <v>8</v>
      </c>
      <c r="C21" s="33" t="s">
        <v>16</v>
      </c>
      <c r="D21" s="17">
        <f>D22</f>
        <v>8705</v>
      </c>
    </row>
    <row r="22" spans="2:4" ht="16.5" customHeight="1" thickBot="1">
      <c r="B22" s="27"/>
      <c r="C22" s="12" t="s">
        <v>3</v>
      </c>
      <c r="D22" s="20">
        <v>8705</v>
      </c>
    </row>
    <row r="23" spans="2:4" ht="22.5" customHeight="1" thickBot="1">
      <c r="B23" s="28" t="s">
        <v>9</v>
      </c>
      <c r="C23" s="18" t="s">
        <v>17</v>
      </c>
      <c r="D23" s="17">
        <f>D24+D25</f>
        <v>20898</v>
      </c>
    </row>
    <row r="24" spans="2:4" ht="16.5" customHeight="1">
      <c r="B24" s="27"/>
      <c r="C24" s="12" t="s">
        <v>4</v>
      </c>
      <c r="D24" s="16">
        <f>495+5431</f>
        <v>5926</v>
      </c>
    </row>
    <row r="25" spans="2:4" ht="16.5" customHeight="1" thickBot="1">
      <c r="B25" s="30"/>
      <c r="C25" s="13" t="s">
        <v>19</v>
      </c>
      <c r="D25" s="20">
        <f>9981+3283+1708</f>
        <v>14972</v>
      </c>
    </row>
    <row r="28" spans="3:4" ht="18">
      <c r="C28" s="14"/>
      <c r="D28" s="14"/>
    </row>
    <row r="30" s="2" customFormat="1" ht="12.75">
      <c r="B30" s="15"/>
    </row>
  </sheetData>
  <sheetProtection/>
  <mergeCells count="4">
    <mergeCell ref="B6:D6"/>
    <mergeCell ref="B7:D7"/>
    <mergeCell ref="B8:D8"/>
    <mergeCell ref="B1:D1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</cp:lastModifiedBy>
  <cp:lastPrinted>2015-03-17T11:06:02Z</cp:lastPrinted>
  <dcterms:created xsi:type="dcterms:W3CDTF">2007-06-01T11:38:06Z</dcterms:created>
  <dcterms:modified xsi:type="dcterms:W3CDTF">2018-10-05T11:41:38Z</dcterms:modified>
  <cp:category/>
  <cp:version/>
  <cp:contentType/>
  <cp:contentStatus/>
</cp:coreProperties>
</file>